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5312EAF-059E-447D-BB59-B02368E4CA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<sst xmlns="http://schemas.openxmlformats.org/spreadsheetml/2006/main" count="43" uniqueCount="38">
  <si>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</si>
  <si>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</si>
  <si>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</si>
  <si>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</si>
  <si>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</si>
  <si>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</si>
  <si>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</si>
  <si>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</si>
  <si>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</si>
  <si>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</si>
  <si>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</si>
  <si>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</si>
  <si>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</si>
  <si>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</si>
  <si>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</si>
  <si>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</si>
  <si>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</si>
  <si>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</si>
  <si>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</si>
  <si>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</si>
  <si>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</si>
  <si>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</si>
  <si>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</si>
  <si>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</si>
  <si>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</si>
  <si>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</si>
  <si>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</si>
  <si>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</si>
  <si>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Каша манная с маслом сливочным</t>
  </si>
  <si>
    <t>пром</t>
  </si>
  <si>
    <t>Обед</t>
  </si>
  <si>
    <t>Суп пюре из картофеля</t>
  </si>
  <si>
    <t>250г</t>
  </si>
  <si>
    <t xml:space="preserve">биточки  рыбные </t>
  </si>
  <si>
    <t>рис отварной</t>
  </si>
  <si>
    <t>150г</t>
  </si>
  <si>
    <t>ВТОРНИК</t>
  </si>
  <si>
    <t>День: 19.10.2021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</si>
</sst>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"/>
  <sheetViews>
    <sheetView tabSelected="1" workbookViewId="0">
      <selection activeCell="P2" sqref="P2"/>
    </sheetView>
  </sheetViews>
  <sheetFormatPr defaultRowHeight="15" x14ac:dyDescent="0.25"/>
  <sheetData>
    <row r="2" spans="1:17" x14ac:dyDescent="0.25">
      <c r="A2" t="s">
        <v>27</v>
      </c>
      <c r="P2" t="s">
        <v>37</v>
      </c>
    </row>
    <row r="3" spans="1:17" ht="38.25" customHeight="1" x14ac:dyDescent="0.25">
      <c r="A3" s="1" t="s">
        <v>0</v>
      </c>
      <c r="B3" s="1" t="s">
        <v>1</v>
      </c>
      <c r="C3" s="1"/>
      <c r="D3" s="1" t="s">
        <v>2</v>
      </c>
      <c r="E3" s="12" t="s">
        <v>3</v>
      </c>
      <c r="F3" s="13"/>
      <c r="G3" s="14"/>
      <c r="H3" s="1" t="s">
        <v>4</v>
      </c>
      <c r="I3" s="12" t="s">
        <v>5</v>
      </c>
      <c r="J3" s="13"/>
      <c r="K3" s="13"/>
      <c r="L3" s="14"/>
      <c r="M3" s="12" t="s">
        <v>6</v>
      </c>
      <c r="N3" s="13"/>
      <c r="O3" s="13"/>
      <c r="P3" s="14"/>
      <c r="Q3" s="15" t="s">
        <v>7</v>
      </c>
    </row>
    <row r="4" spans="1:17" ht="25.5" x14ac:dyDescent="0.25">
      <c r="A4" s="1"/>
      <c r="B4" s="1"/>
      <c r="C4" s="1"/>
      <c r="D4" s="1"/>
      <c r="E4" s="1" t="s">
        <v>8</v>
      </c>
      <c r="F4" s="1" t="s">
        <v>9</v>
      </c>
      <c r="G4" s="1" t="s">
        <v>10</v>
      </c>
      <c r="H4" s="1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5"/>
    </row>
    <row r="5" spans="1:17" x14ac:dyDescent="0.25">
      <c r="A5" s="2">
        <v>1</v>
      </c>
      <c r="B5" s="16">
        <v>2</v>
      </c>
      <c r="C5" s="17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20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5">
      <c r="A7" s="23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5" customHeight="1" x14ac:dyDescent="0.25">
      <c r="A8" s="4">
        <v>226</v>
      </c>
      <c r="B8" s="21" t="s">
        <v>28</v>
      </c>
      <c r="C8" s="22"/>
      <c r="D8" s="5" t="s">
        <v>20</v>
      </c>
      <c r="E8" s="5">
        <v>6.22</v>
      </c>
      <c r="F8" s="5">
        <v>6.58</v>
      </c>
      <c r="G8" s="5">
        <v>31.24</v>
      </c>
      <c r="H8" s="5">
        <v>209.2</v>
      </c>
      <c r="I8" s="5">
        <v>135.9</v>
      </c>
      <c r="J8" s="5">
        <v>20.399999999999999</v>
      </c>
      <c r="K8" s="5">
        <v>40.200000000000003</v>
      </c>
      <c r="L8" s="5">
        <v>7.0000000000000007E-2</v>
      </c>
      <c r="M8" s="5">
        <v>1.38</v>
      </c>
      <c r="N8" s="5">
        <v>0.52</v>
      </c>
      <c r="O8" s="5">
        <v>122.38</v>
      </c>
      <c r="P8" s="5">
        <v>0.46</v>
      </c>
      <c r="Q8" s="4">
        <v>9.4499999999999993</v>
      </c>
    </row>
    <row r="9" spans="1:17" x14ac:dyDescent="0.25">
      <c r="A9" s="4">
        <v>458</v>
      </c>
      <c r="B9" s="18" t="s">
        <v>21</v>
      </c>
      <c r="C9" s="19"/>
      <c r="D9" s="5" t="s">
        <v>20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8" t="s">
        <v>22</v>
      </c>
      <c r="C10" s="19"/>
      <c r="D10" s="5" t="s">
        <v>23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23" t="s">
        <v>30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17" ht="15" customHeight="1" x14ac:dyDescent="0.25">
      <c r="A12" s="9">
        <v>129</v>
      </c>
      <c r="B12" s="29" t="s">
        <v>31</v>
      </c>
      <c r="C12" s="30"/>
      <c r="D12" s="10" t="s">
        <v>32</v>
      </c>
      <c r="E12" s="10">
        <v>5.0250000000000004</v>
      </c>
      <c r="F12" s="10">
        <v>5.9749999999999996</v>
      </c>
      <c r="G12" s="10">
        <v>18.02</v>
      </c>
      <c r="H12" s="10">
        <v>146</v>
      </c>
      <c r="I12" s="10">
        <v>122.12</v>
      </c>
      <c r="J12" s="10">
        <v>38.225000000000001</v>
      </c>
      <c r="K12" s="10">
        <v>37.5</v>
      </c>
      <c r="L12" s="10">
        <v>0.13500000000000001</v>
      </c>
      <c r="M12" s="10">
        <v>8.65</v>
      </c>
      <c r="N12" s="10">
        <v>0.22500000000000001</v>
      </c>
      <c r="O12" s="11">
        <v>143.65</v>
      </c>
      <c r="P12" s="10">
        <v>1.157</v>
      </c>
      <c r="Q12" s="4">
        <v>4.3099999999999996</v>
      </c>
    </row>
    <row r="13" spans="1:17" ht="15" customHeight="1" x14ac:dyDescent="0.25">
      <c r="A13" s="4">
        <v>306</v>
      </c>
      <c r="B13" s="21" t="s">
        <v>33</v>
      </c>
      <c r="C13" s="22"/>
      <c r="D13" s="5" t="s">
        <v>24</v>
      </c>
      <c r="E13" s="5">
        <v>9.1999999999999993</v>
      </c>
      <c r="F13" s="5">
        <v>0.9</v>
      </c>
      <c r="G13" s="5">
        <v>11.8</v>
      </c>
      <c r="H13" s="5">
        <v>92</v>
      </c>
      <c r="I13" s="5">
        <v>49.3</v>
      </c>
      <c r="J13" s="5">
        <v>20.100000000000001</v>
      </c>
      <c r="K13" s="5">
        <v>8.3000000000000007</v>
      </c>
      <c r="L13" s="5">
        <v>0.11</v>
      </c>
      <c r="M13" s="5">
        <v>0.3</v>
      </c>
      <c r="N13" s="5">
        <v>0.6</v>
      </c>
      <c r="O13" s="5">
        <v>124</v>
      </c>
      <c r="P13" s="5">
        <v>0.72</v>
      </c>
      <c r="Q13" s="4">
        <v>20.51</v>
      </c>
    </row>
    <row r="14" spans="1:17" ht="15" customHeight="1" x14ac:dyDescent="0.25">
      <c r="A14" s="4">
        <v>384</v>
      </c>
      <c r="B14" s="21" t="s">
        <v>34</v>
      </c>
      <c r="C14" s="22"/>
      <c r="D14" s="5" t="s">
        <v>35</v>
      </c>
      <c r="E14" s="5">
        <v>3.76</v>
      </c>
      <c r="F14" s="5">
        <v>5.43</v>
      </c>
      <c r="G14" s="5">
        <v>38.85</v>
      </c>
      <c r="H14" s="5">
        <v>219.3</v>
      </c>
      <c r="I14" s="5">
        <v>7.2</v>
      </c>
      <c r="J14" s="5">
        <v>26.55</v>
      </c>
      <c r="K14" s="5">
        <v>27</v>
      </c>
      <c r="L14" s="5">
        <v>0.03</v>
      </c>
      <c r="M14" s="5">
        <v>0</v>
      </c>
      <c r="N14" s="5">
        <v>0.28999999999999998</v>
      </c>
      <c r="O14" s="5">
        <v>81.67</v>
      </c>
      <c r="P14" s="5">
        <v>0.55000000000000004</v>
      </c>
      <c r="Q14" s="4">
        <v>7.74</v>
      </c>
    </row>
    <row r="15" spans="1:17" ht="15" customHeight="1" x14ac:dyDescent="0.25">
      <c r="A15" s="4">
        <v>492</v>
      </c>
      <c r="B15" s="21" t="s">
        <v>25</v>
      </c>
      <c r="C15" s="22"/>
      <c r="D15" s="5" t="s">
        <v>20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ht="15" customHeight="1" x14ac:dyDescent="0.25">
      <c r="A16" s="8" t="s">
        <v>29</v>
      </c>
      <c r="B16" s="26" t="s">
        <v>22</v>
      </c>
      <c r="C16" s="26"/>
      <c r="D16" s="4" t="s">
        <v>23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  <c r="Q16" s="4">
        <v>2.38</v>
      </c>
    </row>
    <row r="17" spans="1:17" x14ac:dyDescent="0.25">
      <c r="A17" s="6"/>
      <c r="B17" s="27" t="s">
        <v>26</v>
      </c>
      <c r="C17" s="28"/>
      <c r="D17" s="6"/>
      <c r="E17" s="7">
        <f>E8+E10+E12+E13+E16</f>
        <v>25.005000000000003</v>
      </c>
      <c r="F17" s="7">
        <f t="shared" ref="F17:P17" si="0">F8+F10+F12+F13+F16</f>
        <v>13.935</v>
      </c>
      <c r="G17" s="7">
        <f t="shared" si="0"/>
        <v>90.58</v>
      </c>
      <c r="H17" s="7">
        <f t="shared" si="0"/>
        <v>588.20000000000005</v>
      </c>
      <c r="I17" s="7">
        <f t="shared" si="0"/>
        <v>319.32</v>
      </c>
      <c r="J17" s="7">
        <f t="shared" si="0"/>
        <v>117.72499999999999</v>
      </c>
      <c r="K17" s="7">
        <f t="shared" si="0"/>
        <v>94.4</v>
      </c>
      <c r="L17" s="7">
        <f t="shared" si="0"/>
        <v>0.97500000000000009</v>
      </c>
      <c r="M17" s="7">
        <f t="shared" si="0"/>
        <v>10.41</v>
      </c>
      <c r="N17" s="7">
        <f t="shared" si="0"/>
        <v>1.345</v>
      </c>
      <c r="O17" s="7">
        <f t="shared" si="0"/>
        <v>390.03</v>
      </c>
      <c r="P17" s="7">
        <f t="shared" si="0"/>
        <v>2.9969999999999999</v>
      </c>
      <c r="Q17" s="7">
        <f>Q8+Q9+Q10+Q12+Q13+Q14+Q15+Q16</f>
        <v>51.610000000000007</v>
      </c>
    </row>
  </sheetData>
  <mergeCells count="17">
    <mergeCell ref="B17:C17"/>
    <mergeCell ref="B10:C10"/>
    <mergeCell ref="B13:C13"/>
    <mergeCell ref="B14:C14"/>
    <mergeCell ref="B15:C15"/>
    <mergeCell ref="A11:Q11"/>
    <mergeCell ref="B12:C12"/>
    <mergeCell ref="B9:C9"/>
    <mergeCell ref="A6:Q6"/>
    <mergeCell ref="B8:C8"/>
    <mergeCell ref="A7:Q7"/>
    <mergeCell ref="B16:C16"/>
    <mergeCell ref="E3:G3"/>
    <mergeCell ref="I3:L3"/>
    <mergeCell ref="M3:P3"/>
    <mergeCell ref="Q3:Q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2021-10-18T09:13:37Z</dcterms:modified>
</cp:coreProperties>
</file>